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15" i="1"/>
  <c r="C14"/>
  <c r="C13"/>
  <c r="C12"/>
  <c r="C11"/>
  <c r="C10"/>
  <c r="C9"/>
  <c r="C8"/>
  <c r="C7"/>
  <c r="C6"/>
  <c r="D30"/>
  <c r="D29"/>
  <c r="D28"/>
  <c r="D27"/>
  <c r="D26"/>
  <c r="D25"/>
  <c r="D24"/>
  <c r="C20"/>
  <c r="B20"/>
  <c r="C22"/>
  <c r="B22"/>
  <c r="C25" s="1"/>
  <c r="A8"/>
  <c r="A9" s="1"/>
  <c r="A10" s="1"/>
  <c r="A11" s="1"/>
  <c r="A12" s="1"/>
  <c r="A13" s="1"/>
  <c r="A14" s="1"/>
  <c r="A15" s="1"/>
  <c r="A7"/>
  <c r="E25" l="1"/>
  <c r="E24"/>
  <c r="E30"/>
  <c r="C24"/>
  <c r="C30"/>
  <c r="C29"/>
  <c r="C28"/>
  <c r="C27"/>
  <c r="C26"/>
  <c r="E26" s="1"/>
  <c r="E28" l="1"/>
  <c r="E29"/>
  <c r="E27"/>
</calcChain>
</file>

<file path=xl/sharedStrings.xml><?xml version="1.0" encoding="utf-8"?>
<sst xmlns="http://schemas.openxmlformats.org/spreadsheetml/2006/main" count="21" uniqueCount="17">
  <si>
    <t>USD/Euro</t>
  </si>
  <si>
    <t>Eur/USD</t>
  </si>
  <si>
    <t>Date</t>
  </si>
  <si>
    <t>Part 1</t>
  </si>
  <si>
    <t xml:space="preserve">Model </t>
  </si>
  <si>
    <t>Price in Euro</t>
  </si>
  <si>
    <t>175 RTM</t>
  </si>
  <si>
    <t>450 VRG</t>
  </si>
  <si>
    <t>400 RTM</t>
  </si>
  <si>
    <t>575 VRG</t>
  </si>
  <si>
    <t>525 GRM</t>
  </si>
  <si>
    <t>350 GRM</t>
  </si>
  <si>
    <t>275 MTY</t>
  </si>
  <si>
    <t>Dollar Rate</t>
  </si>
  <si>
    <t>Price in Dollar</t>
  </si>
  <si>
    <t>Difference</t>
  </si>
  <si>
    <t>2 and 3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</si>
</sst>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000"/>
    <numFmt numFmtId="165" formatCode="_(* #,##0.0000_);_(* \(#,##0.0000\);_(* &quot;-&quot;??_);_(@_)"/>
    <numFmt numFmtId="166" formatCode="_(* #,##0.0_);_(* \(#,##0.0\);_(* &quot;-&quot;??_);_(@_)"/>
    <numFmt numFmtId="167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43" fontId="0" fillId="0" borderId="0" xfId="1" applyFont="1"/>
    <xf numFmtId="0" fontId="2" fillId="0" borderId="0" xfId="0" applyFont="1" applyAlignment="1">
      <alignment horizontal="left"/>
    </xf>
    <xf numFmtId="0" fontId="3" fillId="0" borderId="0" xfId="0" applyFont="1"/>
    <xf numFmtId="15" fontId="3" fillId="0" borderId="0" xfId="0" applyNumberFormat="1" applyFon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164" fontId="5" fillId="3" borderId="0" xfId="0" applyNumberFormat="1" applyFont="1" applyFill="1"/>
    <xf numFmtId="0" fontId="2" fillId="0" borderId="0" xfId="0" applyFont="1"/>
    <xf numFmtId="165" fontId="0" fillId="0" borderId="0" xfId="1" applyNumberFormat="1" applyFont="1"/>
    <xf numFmtId="43" fontId="0" fillId="0" borderId="0" xfId="1" applyNumberFormat="1" applyFont="1"/>
    <xf numFmtId="165" fontId="3" fillId="0" borderId="0" xfId="1" applyNumberFormat="1" applyFont="1"/>
    <xf numFmtId="166" fontId="3" fillId="0" borderId="0" xfId="1" applyNumberFormat="1" applyFont="1"/>
    <xf numFmtId="167" fontId="3" fillId="0" borderId="0" xfId="1" applyNumberFormat="1" applyFon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Evolution of Euro relative to USD</a:t>
            </a:r>
          </a:p>
        </c:rich>
      </c:tx>
      <c:layout>
        <c:manualLayout>
          <c:xMode val="edge"/>
          <c:yMode val="edge"/>
          <c:x val="0.29217375149463687"/>
          <c:y val="3.6697247706422048E-2"/>
        </c:manualLayout>
      </c:layout>
    </c:title>
    <c:plotArea>
      <c:layout>
        <c:manualLayout>
          <c:layoutTarget val="inner"/>
          <c:xMode val="edge"/>
          <c:yMode val="edge"/>
          <c:x val="8.4892895781250297E-2"/>
          <c:y val="0.18894651929976644"/>
          <c:w val="0.89053981904972268"/>
          <c:h val="0.46860218160803296"/>
        </c:manualLayout>
      </c:layout>
      <c:lineChart>
        <c:grouping val="standard"/>
        <c:ser>
          <c:idx val="0"/>
          <c:order val="0"/>
          <c:tx>
            <c:strRef>
              <c:f>Sheet1!$B$5</c:f>
              <c:strCache>
                <c:ptCount val="1"/>
                <c:pt idx="0">
                  <c:v>USD/Euro</c:v>
                </c:pt>
              </c:strCache>
            </c:strRef>
          </c:tx>
          <c:marker>
            <c:symbol val="none"/>
          </c:marker>
          <c:trendline>
            <c:trendlineType val="linear"/>
          </c:trendline>
          <c:cat>
            <c:numRef>
              <c:f>Sheet1!$A$6:$A$15</c:f>
              <c:numCache>
                <c:formatCode>d\-mmm\-yy</c:formatCode>
                <c:ptCount val="10"/>
                <c:pt idx="0">
                  <c:v>44145</c:v>
                </c:pt>
                <c:pt idx="1">
                  <c:v>44144</c:v>
                </c:pt>
                <c:pt idx="2">
                  <c:v>44143</c:v>
                </c:pt>
                <c:pt idx="3">
                  <c:v>44142</c:v>
                </c:pt>
                <c:pt idx="4">
                  <c:v>44141</c:v>
                </c:pt>
                <c:pt idx="5">
                  <c:v>44140</c:v>
                </c:pt>
                <c:pt idx="6">
                  <c:v>44139</c:v>
                </c:pt>
                <c:pt idx="7">
                  <c:v>44138</c:v>
                </c:pt>
                <c:pt idx="8">
                  <c:v>44137</c:v>
                </c:pt>
                <c:pt idx="9">
                  <c:v>44136</c:v>
                </c:pt>
              </c:numCache>
            </c:numRef>
          </c:cat>
          <c:val>
            <c:numRef>
              <c:f>Sheet1!$B$6:$B$15</c:f>
              <c:numCache>
                <c:formatCode>General</c:formatCode>
                <c:ptCount val="10"/>
                <c:pt idx="0">
                  <c:v>1.0385</c:v>
                </c:pt>
                <c:pt idx="1">
                  <c:v>1.0443</c:v>
                </c:pt>
                <c:pt idx="2">
                  <c:v>1.0262</c:v>
                </c:pt>
                <c:pt idx="3">
                  <c:v>1.0481</c:v>
                </c:pt>
                <c:pt idx="4">
                  <c:v>1.0385</c:v>
                </c:pt>
                <c:pt idx="5">
                  <c:v>1.0566</c:v>
                </c:pt>
                <c:pt idx="6">
                  <c:v>1.0384</c:v>
                </c:pt>
                <c:pt idx="7">
                  <c:v>1.0301</c:v>
                </c:pt>
                <c:pt idx="8">
                  <c:v>1.0139</c:v>
                </c:pt>
                <c:pt idx="9">
                  <c:v>1.0019</c:v>
                </c:pt>
              </c:numCache>
            </c:numRef>
          </c:val>
        </c:ser>
        <c:marker val="1"/>
        <c:axId val="96894976"/>
        <c:axId val="96896512"/>
      </c:lineChart>
      <c:dateAx>
        <c:axId val="96894976"/>
        <c:scaling>
          <c:orientation val="minMax"/>
        </c:scaling>
        <c:axPos val="b"/>
        <c:numFmt formatCode="d\-mmm\-yy" sourceLinked="1"/>
        <c:tickLblPos val="nextTo"/>
        <c:txPr>
          <a:bodyPr rot="-5400000" vert="horz"/>
          <a:lstStyle/>
          <a:p>
            <a:pPr>
              <a:defRPr sz="900"/>
            </a:pPr>
            <a:endParaRPr lang="en-US"/>
          </a:p>
        </c:txPr>
        <c:crossAx val="96896512"/>
        <c:crosses val="autoZero"/>
        <c:auto val="1"/>
        <c:lblOffset val="100"/>
      </c:dateAx>
      <c:valAx>
        <c:axId val="96896512"/>
        <c:scaling>
          <c:orientation val="minMax"/>
        </c:scaling>
        <c:axPos val="l"/>
        <c:numFmt formatCode="#,##0.00" sourceLinked="0"/>
        <c:tickLblPos val="nextTo"/>
        <c:crossAx val="96894976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276227</xdr:colOff>
      <xdr:row>4</xdr:row>
      <xdr:rowOff>133350</xdr:rowOff>
    </xdr:from>
    <xdr:to>
      <xdr:col>10</xdr:col>
      <xdr:colOff>438150</xdr:colOff>
      <xdr:row>15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30"/>
  <sheetViews>
    <sheetView showGridLines="0" tabSelected="1" workbookViewId="0">
      <selection activeCell="N16" sqref="N16"/>
    </sheetView>
  </sheetViews>
  <sheetFormatPr defaultRowHeight="15"/>
  <cols>
    <col min="1" max="2" width="12.28515625" style="3" customWidth="1"/>
    <col min="3" max="3" width="13.85546875" style="3" customWidth="1"/>
    <col min="4" max="4" width="11.7109375" bestFit="1" customWidth="1"/>
    <col min="6" max="6" width="9.5703125" bestFit="1" customWidth="1"/>
  </cols>
  <sheetData>
    <row r="3" spans="1:13">
      <c r="A3" s="8" t="s">
        <v>3</v>
      </c>
    </row>
    <row r="4" spans="1:13">
      <c r="A4" s="2">
        <v>1</v>
      </c>
    </row>
    <row r="5" spans="1:13">
      <c r="A5" s="6" t="s">
        <v>2</v>
      </c>
      <c r="B5" s="6" t="s">
        <v>0</v>
      </c>
      <c r="C5" s="6" t="s">
        <v>1</v>
      </c>
    </row>
    <row r="6" spans="1:13">
      <c r="A6" s="4">
        <v>44145</v>
      </c>
      <c r="B6" s="3">
        <v>1.0385</v>
      </c>
      <c r="C6" s="11">
        <f>1/B6</f>
        <v>0.96292729898892637</v>
      </c>
      <c r="K6" s="10"/>
      <c r="M6" s="1"/>
    </row>
    <row r="7" spans="1:13">
      <c r="A7" s="4">
        <f>A6-1</f>
        <v>44144</v>
      </c>
      <c r="B7" s="3">
        <v>1.0443</v>
      </c>
      <c r="C7" s="11">
        <f t="shared" ref="C7:C15" si="0">1/B7</f>
        <v>0.95757923968208369</v>
      </c>
      <c r="K7" s="10"/>
      <c r="M7" s="1"/>
    </row>
    <row r="8" spans="1:13">
      <c r="A8" s="4">
        <f t="shared" ref="A8:A15" si="1">A7-1</f>
        <v>44143</v>
      </c>
      <c r="B8" s="3">
        <v>1.0262</v>
      </c>
      <c r="C8" s="11">
        <f t="shared" si="0"/>
        <v>0.97446891444162931</v>
      </c>
      <c r="K8" s="10"/>
      <c r="M8" s="1"/>
    </row>
    <row r="9" spans="1:13">
      <c r="A9" s="4">
        <f t="shared" si="1"/>
        <v>44142</v>
      </c>
      <c r="B9" s="3">
        <v>1.0481</v>
      </c>
      <c r="C9" s="11">
        <f t="shared" si="0"/>
        <v>0.95410743249689911</v>
      </c>
      <c r="K9" s="10"/>
      <c r="M9" s="1"/>
    </row>
    <row r="10" spans="1:13">
      <c r="A10" s="4">
        <f t="shared" si="1"/>
        <v>44141</v>
      </c>
      <c r="B10" s="3">
        <v>1.0385</v>
      </c>
      <c r="C10" s="11">
        <f t="shared" si="0"/>
        <v>0.96292729898892637</v>
      </c>
      <c r="K10" s="10"/>
      <c r="M10" s="1"/>
    </row>
    <row r="11" spans="1:13">
      <c r="A11" s="4">
        <f t="shared" si="1"/>
        <v>44140</v>
      </c>
      <c r="B11" s="3">
        <v>1.0566</v>
      </c>
      <c r="C11" s="11">
        <f t="shared" si="0"/>
        <v>0.94643195154268411</v>
      </c>
      <c r="K11" s="10"/>
      <c r="M11" s="1"/>
    </row>
    <row r="12" spans="1:13">
      <c r="A12" s="4">
        <f t="shared" si="1"/>
        <v>44139</v>
      </c>
      <c r="B12" s="3">
        <v>1.0384</v>
      </c>
      <c r="C12" s="11">
        <f t="shared" si="0"/>
        <v>0.963020030816641</v>
      </c>
      <c r="K12" s="10"/>
      <c r="M12" s="1"/>
    </row>
    <row r="13" spans="1:13">
      <c r="A13" s="4">
        <f t="shared" si="1"/>
        <v>44138</v>
      </c>
      <c r="B13" s="3">
        <v>1.0301</v>
      </c>
      <c r="C13" s="11">
        <f t="shared" si="0"/>
        <v>0.97077953596738176</v>
      </c>
      <c r="K13" s="10"/>
      <c r="M13" s="1"/>
    </row>
    <row r="14" spans="1:13">
      <c r="A14" s="4">
        <f t="shared" si="1"/>
        <v>44137</v>
      </c>
      <c r="B14" s="3">
        <v>1.0139</v>
      </c>
      <c r="C14" s="11">
        <f t="shared" si="0"/>
        <v>0.98629056119932934</v>
      </c>
      <c r="K14" s="10"/>
      <c r="M14" s="1"/>
    </row>
    <row r="15" spans="1:13">
      <c r="A15" s="4">
        <f t="shared" si="1"/>
        <v>44136</v>
      </c>
      <c r="B15" s="3">
        <v>1.0019</v>
      </c>
      <c r="C15" s="11">
        <f t="shared" si="0"/>
        <v>0.99810360315400737</v>
      </c>
      <c r="K15" s="10"/>
      <c r="M15" s="1"/>
    </row>
    <row r="16" spans="1:13">
      <c r="A16" s="4"/>
    </row>
    <row r="18" spans="1:9">
      <c r="A18" s="2" t="s">
        <v>16</v>
      </c>
    </row>
    <row r="19" spans="1:9">
      <c r="A19" s="2"/>
      <c r="B19" s="6" t="s">
        <v>2</v>
      </c>
      <c r="C19" s="6" t="s">
        <v>2</v>
      </c>
    </row>
    <row r="20" spans="1:9">
      <c r="A20" s="2"/>
      <c r="B20" s="4">
        <f>A15</f>
        <v>44136</v>
      </c>
      <c r="C20" s="4">
        <f>A6</f>
        <v>44145</v>
      </c>
    </row>
    <row r="21" spans="1:9">
      <c r="A21" s="2"/>
      <c r="B21" s="6" t="s">
        <v>13</v>
      </c>
      <c r="C21" s="6" t="s">
        <v>13</v>
      </c>
    </row>
    <row r="22" spans="1:9">
      <c r="B22" s="7">
        <f>B15</f>
        <v>1.0019</v>
      </c>
      <c r="C22" s="7">
        <f>B6</f>
        <v>1.0385</v>
      </c>
    </row>
    <row r="23" spans="1:9">
      <c r="A23" s="6" t="s">
        <v>4</v>
      </c>
      <c r="B23" s="6" t="s">
        <v>5</v>
      </c>
      <c r="C23" s="6" t="s">
        <v>14</v>
      </c>
      <c r="D23" s="6" t="s">
        <v>14</v>
      </c>
      <c r="E23" s="6" t="s">
        <v>15</v>
      </c>
    </row>
    <row r="24" spans="1:9">
      <c r="A24" s="5" t="s">
        <v>6</v>
      </c>
      <c r="B24" s="13">
        <v>17800</v>
      </c>
      <c r="C24" s="12">
        <f t="shared" ref="C24:C30" si="2">B24*$B$22</f>
        <v>17833.82</v>
      </c>
      <c r="D24" s="12">
        <f>B24*$C$22</f>
        <v>18485.3</v>
      </c>
      <c r="E24" s="12">
        <f>D24-C24</f>
        <v>651.47999999999956</v>
      </c>
      <c r="I24" s="9"/>
    </row>
    <row r="25" spans="1:9">
      <c r="A25" s="5" t="s">
        <v>7</v>
      </c>
      <c r="B25" s="13">
        <v>31800</v>
      </c>
      <c r="C25" s="12">
        <f t="shared" si="2"/>
        <v>31860.420000000002</v>
      </c>
      <c r="D25" s="12">
        <f t="shared" ref="D25:D30" si="3">B25*$C$22</f>
        <v>33024.300000000003</v>
      </c>
      <c r="E25" s="12">
        <f t="shared" ref="E25:E30" si="4">D25-C25</f>
        <v>1163.880000000001</v>
      </c>
      <c r="I25" s="9"/>
    </row>
    <row r="26" spans="1:9">
      <c r="A26" s="5" t="s">
        <v>8</v>
      </c>
      <c r="B26" s="13">
        <v>77600</v>
      </c>
      <c r="C26" s="12">
        <f t="shared" si="2"/>
        <v>77747.44</v>
      </c>
      <c r="D26" s="12">
        <f t="shared" si="3"/>
        <v>80587.599999999991</v>
      </c>
      <c r="E26" s="12">
        <f t="shared" si="4"/>
        <v>2840.1599999999889</v>
      </c>
    </row>
    <row r="27" spans="1:9">
      <c r="A27" s="5" t="s">
        <v>9</v>
      </c>
      <c r="B27" s="13">
        <v>127100</v>
      </c>
      <c r="C27" s="12">
        <f t="shared" si="2"/>
        <v>127341.49</v>
      </c>
      <c r="D27" s="12">
        <f t="shared" si="3"/>
        <v>131993.35</v>
      </c>
      <c r="E27" s="12">
        <f t="shared" si="4"/>
        <v>4651.8600000000006</v>
      </c>
    </row>
    <row r="28" spans="1:9">
      <c r="A28" s="5" t="s">
        <v>10</v>
      </c>
      <c r="B28" s="13">
        <v>169700</v>
      </c>
      <c r="C28" s="12">
        <f t="shared" si="2"/>
        <v>170022.43</v>
      </c>
      <c r="D28" s="12">
        <f t="shared" si="3"/>
        <v>176233.44999999998</v>
      </c>
      <c r="E28" s="12">
        <f t="shared" si="4"/>
        <v>6211.0199999999895</v>
      </c>
    </row>
    <row r="29" spans="1:9">
      <c r="A29" s="5" t="s">
        <v>11</v>
      </c>
      <c r="B29" s="13">
        <v>176500</v>
      </c>
      <c r="C29" s="12">
        <f t="shared" si="2"/>
        <v>176835.35</v>
      </c>
      <c r="D29" s="12">
        <f t="shared" si="3"/>
        <v>183295.25</v>
      </c>
      <c r="E29" s="12">
        <f t="shared" si="4"/>
        <v>6459.8999999999942</v>
      </c>
    </row>
    <row r="30" spans="1:9">
      <c r="A30" s="5" t="s">
        <v>12</v>
      </c>
      <c r="B30" s="13">
        <v>184700</v>
      </c>
      <c r="C30" s="12">
        <f t="shared" si="2"/>
        <v>185050.93</v>
      </c>
      <c r="D30" s="12">
        <f t="shared" si="3"/>
        <v>191810.94999999998</v>
      </c>
      <c r="E30" s="12">
        <f t="shared" si="4"/>
        <v>6760.0199999999895</v>
      </c>
      <c r="F30" s="1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2021-11-15T13:01:49Z</dcterms:modified>
</cp:coreProperties>
</file>